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71316\"/>
    </mc:Choice>
  </mc:AlternateContent>
  <bookViews>
    <workbookView xWindow="0" yWindow="0" windowWidth="19200" windowHeight="6950" activeTab="1"/>
  </bookViews>
  <sheets>
    <sheet name="pcDNA" sheetId="3" r:id="rId1"/>
    <sheet name="220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 l="1"/>
  <c r="J54" i="1"/>
  <c r="I54" i="1"/>
  <c r="H54" i="1"/>
  <c r="K53" i="1"/>
  <c r="J53" i="1"/>
  <c r="I53" i="1"/>
  <c r="H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5" i="1"/>
  <c r="J45" i="1"/>
  <c r="I45" i="1"/>
  <c r="H45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K5" i="3"/>
  <c r="J5" i="3"/>
  <c r="I5" i="3"/>
  <c r="H5" i="3"/>
  <c r="K4" i="3"/>
  <c r="J4" i="3"/>
  <c r="I4" i="3"/>
  <c r="H4" i="3"/>
</calcChain>
</file>

<file path=xl/sharedStrings.xml><?xml version="1.0" encoding="utf-8"?>
<sst xmlns="http://schemas.openxmlformats.org/spreadsheetml/2006/main" count="36" uniqueCount="11">
  <si>
    <t>Current (A)</t>
  </si>
  <si>
    <t>Conductance (S)</t>
  </si>
  <si>
    <t>Voltage (V)</t>
  </si>
  <si>
    <t>25C</t>
  </si>
  <si>
    <t>30C</t>
  </si>
  <si>
    <t>35C</t>
  </si>
  <si>
    <t>40C</t>
  </si>
  <si>
    <t>071316_pcDNA_a</t>
  </si>
  <si>
    <t>071316_TRPV1-220T_a</t>
  </si>
  <si>
    <t>071316_TRPV1-220T_b</t>
  </si>
  <si>
    <t>071316_TRPV1-220T_c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</si>
</sst>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workbookViewId="0">
      <selection activeCell="H4" sqref="H4:K18"/>
    </sheetView>
  </sheetViews>
  <sheetFormatPr defaultRowHeight="14.5" x14ac:dyDescent="0.35"/>
  <sheetData>
    <row r="1" spans="1:15" ht="17.5" x14ac:dyDescent="0.35">
      <c r="A1" s="1"/>
      <c r="B1" s="1"/>
      <c r="C1" s="6" t="s">
        <v>0</v>
      </c>
      <c r="D1" s="6"/>
      <c r="E1" s="6"/>
      <c r="F1" s="6"/>
      <c r="G1" s="1"/>
      <c r="H1" s="6" t="s">
        <v>1</v>
      </c>
      <c r="I1" s="6"/>
      <c r="J1" s="6"/>
      <c r="K1" s="6"/>
      <c r="L1" s="5"/>
    </row>
    <row r="2" spans="1:15" x14ac:dyDescent="0.35">
      <c r="A2" t="s">
        <v>7</v>
      </c>
    </row>
    <row r="3" spans="1:15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5" ht="15.5" x14ac:dyDescent="0.35">
      <c r="A4" s="2">
        <v>-0.12</v>
      </c>
      <c r="C4" s="4">
        <v>-9.6911E-11</v>
      </c>
      <c r="D4" s="4">
        <v>-1.0826E-10</v>
      </c>
      <c r="E4" s="4">
        <v>-1.0296E-10</v>
      </c>
      <c r="F4" s="4">
        <v>-1.0889999999999999E-10</v>
      </c>
      <c r="H4" s="4">
        <f>C4/$A4</f>
        <v>8.0759166666666665E-10</v>
      </c>
      <c r="I4" s="4">
        <f t="shared" ref="I4:K18" si="0">D4/$A4</f>
        <v>9.021666666666667E-10</v>
      </c>
      <c r="J4" s="4">
        <f t="shared" si="0"/>
        <v>8.5800000000000004E-10</v>
      </c>
      <c r="K4" s="4">
        <f t="shared" si="0"/>
        <v>9.0750000000000002E-10</v>
      </c>
    </row>
    <row r="5" spans="1:15" ht="15.5" x14ac:dyDescent="0.35">
      <c r="A5" s="2">
        <v>-9.9999999999999992E-2</v>
      </c>
      <c r="C5" s="4">
        <v>-8.0861999999999997E-11</v>
      </c>
      <c r="D5" s="4">
        <v>-8.9535000000000004E-11</v>
      </c>
      <c r="E5" s="4">
        <v>-8.7174000000000003E-11</v>
      </c>
      <c r="F5" s="4">
        <v>-9.2286000000000003E-11</v>
      </c>
      <c r="H5" s="4">
        <f t="shared" ref="H5:H18" si="1">C5/$A5</f>
        <v>8.0862000000000005E-10</v>
      </c>
      <c r="I5" s="4">
        <f t="shared" si="0"/>
        <v>8.9535000000000012E-10</v>
      </c>
      <c r="J5" s="4">
        <f t="shared" si="0"/>
        <v>8.7174000000000014E-10</v>
      </c>
      <c r="K5" s="4">
        <f t="shared" si="0"/>
        <v>9.2286000000000006E-10</v>
      </c>
      <c r="O5" s="4"/>
    </row>
    <row r="6" spans="1:15" ht="15.5" x14ac:dyDescent="0.35">
      <c r="A6" s="2">
        <v>-7.9999999999999988E-2</v>
      </c>
      <c r="C6" s="4">
        <v>-6.4901999999999995E-11</v>
      </c>
      <c r="D6" s="4">
        <v>-7.1939000000000004E-11</v>
      </c>
      <c r="E6" s="4">
        <v>-6.9257999999999998E-11</v>
      </c>
      <c r="F6" s="4">
        <v>-7.5136000000000003E-11</v>
      </c>
      <c r="H6" s="4">
        <f t="shared" si="1"/>
        <v>8.1127500000000008E-10</v>
      </c>
      <c r="I6" s="4">
        <f t="shared" si="0"/>
        <v>8.9923750000000023E-10</v>
      </c>
      <c r="J6" s="4">
        <f t="shared" si="0"/>
        <v>8.6572500000000013E-10</v>
      </c>
      <c r="K6" s="4">
        <f t="shared" si="0"/>
        <v>9.3920000000000023E-10</v>
      </c>
      <c r="O6" s="4"/>
    </row>
    <row r="7" spans="1:15" ht="15.5" x14ac:dyDescent="0.35">
      <c r="A7" s="2">
        <v>-5.9999999999999984E-2</v>
      </c>
      <c r="C7" s="4">
        <v>-4.8118E-11</v>
      </c>
      <c r="D7" s="4">
        <v>-6.0398000000000002E-11</v>
      </c>
      <c r="E7" s="4">
        <v>-5.2558E-11</v>
      </c>
      <c r="F7" s="4">
        <v>-5.6404000000000002E-11</v>
      </c>
      <c r="H7" s="4">
        <f t="shared" si="1"/>
        <v>8.0196666666666689E-10</v>
      </c>
      <c r="I7" s="4">
        <f t="shared" si="0"/>
        <v>1.0066333333333336E-9</v>
      </c>
      <c r="J7" s="4">
        <f t="shared" si="0"/>
        <v>8.7596666666666694E-10</v>
      </c>
      <c r="K7" s="4">
        <f t="shared" si="0"/>
        <v>9.4006666666666696E-10</v>
      </c>
      <c r="O7" s="4"/>
    </row>
    <row r="8" spans="1:15" ht="15.5" x14ac:dyDescent="0.35">
      <c r="A8" s="2">
        <v>-3.999999999999998E-2</v>
      </c>
      <c r="C8" s="4">
        <v>-3.2114999999999997E-11</v>
      </c>
      <c r="D8" s="4">
        <v>-3.8921999999999998E-11</v>
      </c>
      <c r="E8" s="4">
        <v>-3.4664000000000002E-11</v>
      </c>
      <c r="F8" s="4">
        <v>-3.8490000000000001E-11</v>
      </c>
      <c r="H8" s="4">
        <f t="shared" si="1"/>
        <v>8.0287500000000029E-10</v>
      </c>
      <c r="I8" s="4">
        <f t="shared" si="0"/>
        <v>9.7305000000000048E-10</v>
      </c>
      <c r="J8" s="4">
        <f t="shared" si="0"/>
        <v>8.666000000000005E-10</v>
      </c>
      <c r="K8" s="4">
        <f t="shared" si="0"/>
        <v>9.6225000000000048E-10</v>
      </c>
      <c r="O8" s="4"/>
    </row>
    <row r="9" spans="1:15" ht="15.5" x14ac:dyDescent="0.35">
      <c r="A9" s="2">
        <v>-1.999999999999998E-2</v>
      </c>
      <c r="C9" s="4">
        <v>-1.5704E-11</v>
      </c>
      <c r="D9" s="4">
        <v>-1.9671999999999999E-11</v>
      </c>
      <c r="E9" s="4">
        <v>-1.7872E-11</v>
      </c>
      <c r="F9" s="4">
        <v>-1.9538E-11</v>
      </c>
      <c r="H9" s="4">
        <f t="shared" si="1"/>
        <v>7.8520000000000076E-10</v>
      </c>
      <c r="I9" s="4">
        <f t="shared" si="0"/>
        <v>9.8360000000000103E-10</v>
      </c>
      <c r="J9" s="4">
        <f t="shared" si="0"/>
        <v>8.9360000000000093E-10</v>
      </c>
      <c r="K9" s="4">
        <f t="shared" si="0"/>
        <v>9.7690000000000104E-10</v>
      </c>
      <c r="O9" s="4"/>
    </row>
    <row r="10" spans="1:15" ht="15.5" x14ac:dyDescent="0.35">
      <c r="A10" s="2">
        <v>0</v>
      </c>
      <c r="C10" s="4">
        <v>1.5235999999999999E-13</v>
      </c>
      <c r="D10" s="4">
        <v>-6.5638999999999999E-13</v>
      </c>
      <c r="E10" s="4">
        <v>4.2031E-13</v>
      </c>
      <c r="F10" s="4">
        <v>1.058E-13</v>
      </c>
      <c r="H10" s="4"/>
      <c r="I10" s="4"/>
      <c r="J10" s="4"/>
      <c r="K10" s="4"/>
      <c r="O10" s="4"/>
    </row>
    <row r="11" spans="1:15" ht="15.5" x14ac:dyDescent="0.35">
      <c r="A11" s="2">
        <v>0.02</v>
      </c>
      <c r="C11" s="4">
        <v>1.4562E-11</v>
      </c>
      <c r="D11" s="4">
        <v>1.9776E-11</v>
      </c>
      <c r="E11" s="4">
        <v>1.9976E-11</v>
      </c>
      <c r="F11" s="4">
        <v>2.2042E-11</v>
      </c>
      <c r="H11" s="4">
        <f t="shared" si="1"/>
        <v>7.281E-10</v>
      </c>
      <c r="I11" s="4">
        <f t="shared" si="0"/>
        <v>9.8879999999999994E-10</v>
      </c>
      <c r="J11" s="4">
        <f t="shared" si="0"/>
        <v>9.987999999999999E-10</v>
      </c>
      <c r="K11" s="4">
        <f t="shared" si="0"/>
        <v>1.1020999999999999E-9</v>
      </c>
      <c r="O11" s="4"/>
    </row>
    <row r="12" spans="1:15" ht="15.5" x14ac:dyDescent="0.35">
      <c r="A12" s="2">
        <v>0.04</v>
      </c>
      <c r="C12" s="4">
        <v>2.9722E-11</v>
      </c>
      <c r="D12" s="4">
        <v>4.2216000000000002E-11</v>
      </c>
      <c r="E12" s="4">
        <v>4.0803999999999999E-11</v>
      </c>
      <c r="F12" s="4">
        <v>4.4631000000000001E-11</v>
      </c>
      <c r="H12" s="4">
        <f t="shared" si="1"/>
        <v>7.4304999999999993E-10</v>
      </c>
      <c r="I12" s="4">
        <f t="shared" si="0"/>
        <v>1.0554000000000001E-9</v>
      </c>
      <c r="J12" s="4">
        <f t="shared" si="0"/>
        <v>1.0201E-9</v>
      </c>
      <c r="K12" s="4">
        <f t="shared" si="0"/>
        <v>1.1157749999999999E-9</v>
      </c>
      <c r="O12" s="4"/>
    </row>
    <row r="13" spans="1:15" ht="15.5" x14ac:dyDescent="0.35">
      <c r="A13" s="2">
        <v>0.06</v>
      </c>
      <c r="C13" s="4">
        <v>4.4396000000000001E-11</v>
      </c>
      <c r="D13" s="4">
        <v>6.6235000000000004E-11</v>
      </c>
      <c r="E13" s="4">
        <v>6.1623999999999998E-11</v>
      </c>
      <c r="F13" s="4">
        <v>6.9281999999999997E-11</v>
      </c>
      <c r="H13" s="4">
        <f t="shared" si="1"/>
        <v>7.3993333333333334E-10</v>
      </c>
      <c r="I13" s="4">
        <f t="shared" si="0"/>
        <v>1.1039166666666668E-9</v>
      </c>
      <c r="J13" s="4">
        <f t="shared" si="0"/>
        <v>1.0270666666666668E-9</v>
      </c>
      <c r="K13" s="4">
        <f t="shared" si="0"/>
        <v>1.1547E-9</v>
      </c>
      <c r="O13" s="4"/>
    </row>
    <row r="14" spans="1:15" ht="15.5" x14ac:dyDescent="0.35">
      <c r="A14" s="2">
        <v>0.08</v>
      </c>
      <c r="C14" s="4">
        <v>6.0966000000000002E-11</v>
      </c>
      <c r="D14" s="4">
        <v>9.5432000000000005E-11</v>
      </c>
      <c r="E14" s="4">
        <v>8.5717999999999998E-11</v>
      </c>
      <c r="F14" s="4">
        <v>9.3690999999999997E-11</v>
      </c>
      <c r="H14" s="4">
        <f t="shared" si="1"/>
        <v>7.6207499999999998E-10</v>
      </c>
      <c r="I14" s="4">
        <f t="shared" si="0"/>
        <v>1.1929000000000001E-9</v>
      </c>
      <c r="J14" s="4">
        <f t="shared" si="0"/>
        <v>1.071475E-9</v>
      </c>
      <c r="K14" s="4">
        <f t="shared" si="0"/>
        <v>1.1711375E-9</v>
      </c>
      <c r="O14" s="4"/>
    </row>
    <row r="15" spans="1:15" ht="15.5" x14ac:dyDescent="0.35">
      <c r="A15" s="2">
        <v>0.1</v>
      </c>
      <c r="C15" s="4">
        <v>7.8054999999999996E-11</v>
      </c>
      <c r="D15" s="4">
        <v>1.2557999999999999E-10</v>
      </c>
      <c r="E15" s="4">
        <v>1.1222E-10</v>
      </c>
      <c r="F15" s="4">
        <v>1.2306000000000001E-10</v>
      </c>
      <c r="H15" s="4">
        <f t="shared" si="1"/>
        <v>7.8054999999999996E-10</v>
      </c>
      <c r="I15" s="4">
        <f t="shared" si="0"/>
        <v>1.2557999999999999E-9</v>
      </c>
      <c r="J15" s="4">
        <f t="shared" si="0"/>
        <v>1.1221999999999999E-9</v>
      </c>
      <c r="K15" s="4">
        <f t="shared" si="0"/>
        <v>1.2306000000000001E-9</v>
      </c>
      <c r="O15" s="4"/>
    </row>
    <row r="16" spans="1:15" ht="15.5" x14ac:dyDescent="0.35">
      <c r="A16" s="2">
        <v>0.12000000000000001</v>
      </c>
      <c r="C16" s="4">
        <v>9.5120000000000003E-11</v>
      </c>
      <c r="D16" s="4">
        <v>1.4418000000000001E-10</v>
      </c>
      <c r="E16" s="4">
        <v>1.5305E-10</v>
      </c>
      <c r="F16" s="4">
        <v>1.5908999999999999E-10</v>
      </c>
      <c r="H16" s="4">
        <f t="shared" si="1"/>
        <v>7.9266666666666662E-10</v>
      </c>
      <c r="I16" s="4">
        <f t="shared" si="0"/>
        <v>1.2015E-9</v>
      </c>
      <c r="J16" s="4">
        <f t="shared" si="0"/>
        <v>1.2754166666666666E-9</v>
      </c>
      <c r="K16" s="4">
        <f t="shared" si="0"/>
        <v>1.3257499999999999E-9</v>
      </c>
      <c r="O16" s="4"/>
    </row>
    <row r="17" spans="1:15" ht="15.5" x14ac:dyDescent="0.35">
      <c r="A17" s="2">
        <v>0.14000000000000001</v>
      </c>
      <c r="C17" s="4">
        <v>1.1294E-10</v>
      </c>
      <c r="D17" s="4">
        <v>1.7559000000000001E-10</v>
      </c>
      <c r="E17" s="4">
        <v>1.6649999999999999E-10</v>
      </c>
      <c r="F17" s="4">
        <v>2.262E-10</v>
      </c>
      <c r="H17" s="4">
        <f t="shared" si="1"/>
        <v>8.0671428571428562E-10</v>
      </c>
      <c r="I17" s="4">
        <f t="shared" si="0"/>
        <v>1.2542142857142857E-9</v>
      </c>
      <c r="J17" s="4">
        <f t="shared" si="0"/>
        <v>1.1892857142857142E-9</v>
      </c>
      <c r="K17" s="4">
        <f t="shared" si="0"/>
        <v>1.6157142857142855E-9</v>
      </c>
      <c r="O17" s="4"/>
    </row>
    <row r="18" spans="1:15" ht="15.5" x14ac:dyDescent="0.35">
      <c r="A18" s="2">
        <v>0.16</v>
      </c>
      <c r="C18" s="4">
        <v>1.4493999999999999E-10</v>
      </c>
      <c r="D18" s="4">
        <v>2.2921E-10</v>
      </c>
      <c r="E18" s="4">
        <v>2.2074E-10</v>
      </c>
      <c r="F18" s="4"/>
      <c r="H18" s="4">
        <f t="shared" si="1"/>
        <v>9.0587499999999993E-10</v>
      </c>
      <c r="I18" s="4">
        <f t="shared" si="0"/>
        <v>1.4325625E-9</v>
      </c>
      <c r="J18" s="4">
        <f t="shared" si="0"/>
        <v>1.379625E-9</v>
      </c>
      <c r="K18" s="4">
        <f t="shared" si="0"/>
        <v>0</v>
      </c>
      <c r="O18" s="4"/>
    </row>
    <row r="19" spans="1:15" x14ac:dyDescent="0.35">
      <c r="O19" s="4"/>
    </row>
    <row r="21" spans="1:15" x14ac:dyDescent="0.35">
      <c r="O21" s="4"/>
    </row>
    <row r="22" spans="1:15" x14ac:dyDescent="0.35">
      <c r="O22" s="4"/>
    </row>
    <row r="23" spans="1:15" x14ac:dyDescent="0.35">
      <c r="O23" s="4"/>
    </row>
    <row r="24" spans="1:15" x14ac:dyDescent="0.35">
      <c r="O24" s="4"/>
    </row>
    <row r="25" spans="1:15" x14ac:dyDescent="0.35">
      <c r="O25" s="4"/>
    </row>
    <row r="26" spans="1:15" x14ac:dyDescent="0.35">
      <c r="O26" s="4"/>
    </row>
    <row r="27" spans="1:15" x14ac:dyDescent="0.35">
      <c r="O27" s="4"/>
    </row>
    <row r="28" spans="1:15" x14ac:dyDescent="0.35">
      <c r="O28" s="4"/>
    </row>
    <row r="29" spans="1:15" x14ac:dyDescent="0.35">
      <c r="O29" s="4"/>
    </row>
    <row r="30" spans="1:15" x14ac:dyDescent="0.35">
      <c r="O30" s="4"/>
    </row>
    <row r="31" spans="1:15" x14ac:dyDescent="0.35">
      <c r="O31" s="4"/>
    </row>
    <row r="32" spans="1:15" x14ac:dyDescent="0.35">
      <c r="O32" s="4"/>
    </row>
    <row r="33" spans="15:15" x14ac:dyDescent="0.35">
      <c r="O33" s="4"/>
    </row>
    <row r="34" spans="15:15" x14ac:dyDescent="0.35">
      <c r="O34" s="4"/>
    </row>
    <row r="35" spans="15:15" x14ac:dyDescent="0.35">
      <c r="O35" s="4"/>
    </row>
    <row r="37" spans="15:15" x14ac:dyDescent="0.35">
      <c r="O37" s="4"/>
    </row>
    <row r="38" spans="15:15" x14ac:dyDescent="0.35">
      <c r="O38" s="4"/>
    </row>
    <row r="39" spans="15:15" x14ac:dyDescent="0.35">
      <c r="O39" s="4"/>
    </row>
    <row r="40" spans="15:15" x14ac:dyDescent="0.35">
      <c r="O40" s="4"/>
    </row>
    <row r="41" spans="15:15" x14ac:dyDescent="0.35">
      <c r="O41" s="4"/>
    </row>
    <row r="42" spans="15:15" x14ac:dyDescent="0.35">
      <c r="O42" s="4"/>
    </row>
    <row r="43" spans="15:15" x14ac:dyDescent="0.35">
      <c r="O43" s="4"/>
    </row>
    <row r="44" spans="15:15" x14ac:dyDescent="0.35">
      <c r="O44" s="4"/>
    </row>
    <row r="45" spans="15:15" x14ac:dyDescent="0.35">
      <c r="O45" s="4"/>
    </row>
    <row r="46" spans="15:15" x14ac:dyDescent="0.35">
      <c r="O46" s="4"/>
    </row>
    <row r="47" spans="15:15" x14ac:dyDescent="0.35">
      <c r="O47" s="4"/>
    </row>
    <row r="48" spans="15:15" x14ac:dyDescent="0.35">
      <c r="O48" s="4"/>
    </row>
    <row r="49" spans="15:15" x14ac:dyDescent="0.35">
      <c r="O49" s="4"/>
    </row>
    <row r="50" spans="15:15" x14ac:dyDescent="0.35">
      <c r="O50" s="4"/>
    </row>
    <row r="51" spans="15:15" x14ac:dyDescent="0.35">
      <c r="O51" s="4"/>
    </row>
    <row r="53" spans="15:15" x14ac:dyDescent="0.35">
      <c r="O53" s="4"/>
    </row>
    <row r="54" spans="15:15" x14ac:dyDescent="0.35">
      <c r="O54" s="4"/>
    </row>
    <row r="55" spans="15:15" x14ac:dyDescent="0.35">
      <c r="O55" s="4"/>
    </row>
    <row r="56" spans="15:15" x14ac:dyDescent="0.35">
      <c r="O56" s="4"/>
    </row>
    <row r="57" spans="15:15" x14ac:dyDescent="0.35">
      <c r="O57" s="4"/>
    </row>
    <row r="58" spans="15:15" x14ac:dyDescent="0.35">
      <c r="O58" s="4"/>
    </row>
    <row r="59" spans="15:15" x14ac:dyDescent="0.35">
      <c r="O59" s="4"/>
    </row>
    <row r="60" spans="15:15" x14ac:dyDescent="0.35">
      <c r="O60" s="4"/>
    </row>
    <row r="61" spans="15:15" x14ac:dyDescent="0.35">
      <c r="O61" s="4"/>
    </row>
    <row r="62" spans="15:15" x14ac:dyDescent="0.35">
      <c r="O62" s="4"/>
    </row>
    <row r="63" spans="15:15" x14ac:dyDescent="0.35">
      <c r="O63" s="4"/>
    </row>
    <row r="64" spans="15:15" x14ac:dyDescent="0.35">
      <c r="O64" s="4"/>
    </row>
    <row r="65" spans="15:15" x14ac:dyDescent="0.35">
      <c r="O65" s="4"/>
    </row>
    <row r="66" spans="15:15" x14ac:dyDescent="0.35">
      <c r="O66" s="4"/>
    </row>
    <row r="67" spans="15:15" x14ac:dyDescent="0.35">
      <c r="O67" s="4"/>
    </row>
  </sheetData>
  <mergeCells count="2">
    <mergeCell ref="C1:F1"/>
    <mergeCell ref="H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abSelected="1" workbookViewId="0">
      <selection activeCell="N18" sqref="N18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6" t="s">
        <v>0</v>
      </c>
      <c r="D1" s="6"/>
      <c r="E1" s="6"/>
      <c r="F1" s="6"/>
      <c r="G1" s="1"/>
      <c r="H1" s="6" t="s">
        <v>1</v>
      </c>
      <c r="I1" s="6"/>
      <c r="J1" s="6"/>
      <c r="K1" s="6"/>
      <c r="L1" s="6"/>
    </row>
    <row r="2" spans="1:16" x14ac:dyDescent="0.35">
      <c r="A2" t="s">
        <v>8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-6.2274999999999999E-11</v>
      </c>
      <c r="D4" s="4">
        <v>-7.3099999999999998E-11</v>
      </c>
      <c r="E4" s="4">
        <v>-1.0081999999999999E-10</v>
      </c>
      <c r="F4" s="4">
        <v>-1.5645000000000001E-10</v>
      </c>
      <c r="H4" s="4">
        <f>C4/$A4</f>
        <v>5.1895833333333339E-10</v>
      </c>
      <c r="I4" s="4">
        <f t="shared" ref="I4:K18" si="0">D4/$A4</f>
        <v>6.0916666666666668E-10</v>
      </c>
      <c r="J4" s="4">
        <f t="shared" si="0"/>
        <v>8.4016666666666661E-10</v>
      </c>
      <c r="K4" s="4">
        <f t="shared" si="0"/>
        <v>1.3037500000000002E-9</v>
      </c>
      <c r="O4" s="4"/>
      <c r="P4" s="4"/>
    </row>
    <row r="5" spans="1:16" ht="15.5" x14ac:dyDescent="0.35">
      <c r="A5" s="2">
        <v>-9.9999999999999992E-2</v>
      </c>
      <c r="C5" s="4">
        <v>-5.1451000000000003E-11</v>
      </c>
      <c r="D5" s="4">
        <v>-6.1409999999999998E-11</v>
      </c>
      <c r="E5" s="4">
        <v>-7.5996000000000001E-11</v>
      </c>
      <c r="F5" s="4">
        <v>-1.0522E-10</v>
      </c>
      <c r="H5" s="4">
        <f t="shared" ref="H5:H18" si="1">C5/$A5</f>
        <v>5.1451000000000012E-10</v>
      </c>
      <c r="I5" s="4">
        <f t="shared" si="0"/>
        <v>6.1409999999999998E-10</v>
      </c>
      <c r="J5" s="4">
        <f t="shared" si="0"/>
        <v>7.5996000000000003E-10</v>
      </c>
      <c r="K5" s="4">
        <f t="shared" si="0"/>
        <v>1.0522000000000002E-9</v>
      </c>
      <c r="P5" s="4"/>
    </row>
    <row r="6" spans="1:16" ht="15.5" x14ac:dyDescent="0.35">
      <c r="A6" s="2">
        <v>-7.9999999999999988E-2</v>
      </c>
      <c r="C6" s="4">
        <v>-4.0063999999999997E-11</v>
      </c>
      <c r="D6" s="4">
        <v>-5.0104999999999998E-11</v>
      </c>
      <c r="E6" s="4">
        <v>-5.5081000000000001E-11</v>
      </c>
      <c r="F6" s="4">
        <v>-7.4250000000000002E-11</v>
      </c>
      <c r="H6" s="4">
        <f t="shared" si="1"/>
        <v>5.0080000000000007E-10</v>
      </c>
      <c r="I6" s="4">
        <f t="shared" si="0"/>
        <v>6.2631250000000005E-10</v>
      </c>
      <c r="J6" s="4">
        <f t="shared" si="0"/>
        <v>6.8851250000000011E-10</v>
      </c>
      <c r="K6" s="4">
        <f t="shared" si="0"/>
        <v>9.2812500000000014E-10</v>
      </c>
      <c r="P6" s="4"/>
    </row>
    <row r="7" spans="1:16" ht="15.5" x14ac:dyDescent="0.35">
      <c r="A7" s="2">
        <v>-5.9999999999999984E-2</v>
      </c>
      <c r="C7" s="4">
        <v>-2.9839999999999997E-11</v>
      </c>
      <c r="D7" s="4">
        <v>-3.5095999999999998E-11</v>
      </c>
      <c r="E7" s="4">
        <v>-3.7767000000000003E-11</v>
      </c>
      <c r="F7" s="4">
        <v>-5.5195000000000003E-11</v>
      </c>
      <c r="H7" s="4">
        <f t="shared" si="1"/>
        <v>4.9733333333333337E-10</v>
      </c>
      <c r="I7" s="4">
        <f t="shared" si="0"/>
        <v>5.8493333333333346E-10</v>
      </c>
      <c r="J7" s="4">
        <f t="shared" si="0"/>
        <v>6.2945000000000024E-10</v>
      </c>
      <c r="K7" s="4">
        <f t="shared" si="0"/>
        <v>9.1991666666666698E-10</v>
      </c>
      <c r="P7" s="4"/>
    </row>
    <row r="8" spans="1:16" ht="15.5" x14ac:dyDescent="0.35">
      <c r="A8" s="2">
        <v>-3.999999999999998E-2</v>
      </c>
      <c r="C8" s="4">
        <v>-1.9926999999999999E-11</v>
      </c>
      <c r="D8" s="4">
        <v>-2.1760000000000001E-11</v>
      </c>
      <c r="E8" s="4">
        <v>-2.3621999999999999E-11</v>
      </c>
      <c r="F8" s="4">
        <v>-3.1701E-11</v>
      </c>
      <c r="H8" s="4">
        <f t="shared" si="1"/>
        <v>4.981750000000002E-10</v>
      </c>
      <c r="I8" s="4">
        <f t="shared" si="0"/>
        <v>5.4400000000000029E-10</v>
      </c>
      <c r="J8" s="4">
        <f t="shared" si="0"/>
        <v>5.905500000000003E-10</v>
      </c>
      <c r="K8" s="4">
        <f t="shared" si="0"/>
        <v>7.9252500000000042E-10</v>
      </c>
      <c r="P8" s="4"/>
    </row>
    <row r="9" spans="1:16" ht="15.5" x14ac:dyDescent="0.35">
      <c r="A9" s="2">
        <v>-1.999999999999998E-2</v>
      </c>
      <c r="C9" s="4">
        <v>-9.7864000000000004E-12</v>
      </c>
      <c r="D9" s="4">
        <v>-1.0402E-11</v>
      </c>
      <c r="E9" s="4">
        <v>-1.2161E-11</v>
      </c>
      <c r="F9" s="4">
        <v>-1.5785E-11</v>
      </c>
      <c r="H9" s="4">
        <f t="shared" si="1"/>
        <v>4.8932000000000054E-10</v>
      </c>
      <c r="I9" s="4">
        <f t="shared" si="0"/>
        <v>5.2010000000000051E-10</v>
      </c>
      <c r="J9" s="4">
        <f t="shared" si="0"/>
        <v>6.080500000000006E-10</v>
      </c>
      <c r="K9" s="4">
        <f t="shared" si="0"/>
        <v>7.8925000000000087E-10</v>
      </c>
      <c r="P9" s="4"/>
    </row>
    <row r="10" spans="1:16" ht="15.5" x14ac:dyDescent="0.35">
      <c r="A10" s="2">
        <v>0</v>
      </c>
      <c r="C10" s="4">
        <v>1.5052999999999999E-13</v>
      </c>
      <c r="D10" s="4">
        <v>-7.1359999999999998E-14</v>
      </c>
      <c r="E10" s="4">
        <v>6.5995999999999997E-14</v>
      </c>
      <c r="F10" s="4">
        <v>2.0921999999999999E-13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9.7422000000000002E-12</v>
      </c>
      <c r="D11" s="4">
        <v>1.1303000000000001E-11</v>
      </c>
      <c r="E11" s="4">
        <v>1.3205E-11</v>
      </c>
      <c r="F11" s="4">
        <v>1.5258E-11</v>
      </c>
      <c r="H11" s="4">
        <f t="shared" si="1"/>
        <v>4.8710999999999999E-10</v>
      </c>
      <c r="I11" s="4">
        <f t="shared" si="0"/>
        <v>5.6515000000000006E-10</v>
      </c>
      <c r="J11" s="4">
        <f t="shared" si="0"/>
        <v>6.6024999999999997E-10</v>
      </c>
      <c r="K11" s="4">
        <f t="shared" si="0"/>
        <v>7.6290000000000002E-10</v>
      </c>
      <c r="P11" s="4"/>
    </row>
    <row r="12" spans="1:16" ht="15.5" x14ac:dyDescent="0.35">
      <c r="A12" s="2">
        <v>0.04</v>
      </c>
      <c r="C12" s="4">
        <v>1.9010000000000001E-11</v>
      </c>
      <c r="D12" s="4">
        <v>2.2073000000000001E-11</v>
      </c>
      <c r="E12" s="4">
        <v>2.7466000000000001E-11</v>
      </c>
      <c r="F12" s="4">
        <v>3.1598999999999997E-11</v>
      </c>
      <c r="H12" s="4">
        <f t="shared" si="1"/>
        <v>4.7524999999999999E-10</v>
      </c>
      <c r="I12" s="4">
        <f t="shared" si="0"/>
        <v>5.51825E-10</v>
      </c>
      <c r="J12" s="4">
        <f t="shared" si="0"/>
        <v>6.8665E-10</v>
      </c>
      <c r="K12" s="4">
        <f t="shared" si="0"/>
        <v>7.8997499999999995E-10</v>
      </c>
      <c r="P12" s="4"/>
    </row>
    <row r="13" spans="1:16" ht="15.5" x14ac:dyDescent="0.35">
      <c r="A13" s="2">
        <v>0.06</v>
      </c>
      <c r="C13" s="4">
        <v>2.9553999999999999E-11</v>
      </c>
      <c r="D13" s="4">
        <v>3.4309E-11</v>
      </c>
      <c r="E13" s="4">
        <v>4.4417E-11</v>
      </c>
      <c r="F13" s="4">
        <v>4.7951999999999998E-11</v>
      </c>
      <c r="H13" s="4">
        <f t="shared" si="1"/>
        <v>4.9256666666666669E-10</v>
      </c>
      <c r="I13" s="4">
        <f t="shared" si="0"/>
        <v>5.718166666666667E-10</v>
      </c>
      <c r="J13" s="4">
        <f t="shared" si="0"/>
        <v>7.4028333333333335E-10</v>
      </c>
      <c r="K13" s="4">
        <f t="shared" si="0"/>
        <v>7.9919999999999999E-10</v>
      </c>
      <c r="P13" s="4"/>
    </row>
    <row r="14" spans="1:16" ht="15.5" x14ac:dyDescent="0.35">
      <c r="A14" s="2">
        <v>0.08</v>
      </c>
      <c r="C14" s="4">
        <v>4.1826999999999999E-11</v>
      </c>
      <c r="D14" s="4">
        <v>4.9850000000000001E-11</v>
      </c>
      <c r="E14" s="4">
        <v>6.1240999999999996E-11</v>
      </c>
      <c r="F14" s="4">
        <v>7.1776000000000001E-11</v>
      </c>
      <c r="H14" s="4">
        <f t="shared" si="1"/>
        <v>5.2283749999999995E-10</v>
      </c>
      <c r="I14" s="4">
        <f t="shared" si="0"/>
        <v>6.2312499999999995E-10</v>
      </c>
      <c r="J14" s="4">
        <f t="shared" si="0"/>
        <v>7.6551249999999995E-10</v>
      </c>
      <c r="K14" s="4">
        <f t="shared" si="0"/>
        <v>8.9719999999999996E-10</v>
      </c>
      <c r="P14" s="4"/>
    </row>
    <row r="15" spans="1:16" ht="15.5" x14ac:dyDescent="0.35">
      <c r="A15" s="2">
        <v>0.1</v>
      </c>
      <c r="C15" s="4">
        <v>5.6199000000000002E-11</v>
      </c>
      <c r="D15" s="4">
        <v>6.3883999999999999E-11</v>
      </c>
      <c r="E15" s="4">
        <v>8.1554000000000001E-11</v>
      </c>
      <c r="F15" s="4">
        <v>1.2337000000000001E-10</v>
      </c>
      <c r="H15" s="4">
        <f t="shared" si="1"/>
        <v>5.6198999999999994E-10</v>
      </c>
      <c r="I15" s="4">
        <f t="shared" si="0"/>
        <v>6.3883999999999994E-10</v>
      </c>
      <c r="J15" s="4">
        <f t="shared" si="0"/>
        <v>8.1553999999999996E-10</v>
      </c>
      <c r="K15" s="4">
        <f t="shared" si="0"/>
        <v>1.2337E-9</v>
      </c>
      <c r="P15" s="4"/>
    </row>
    <row r="16" spans="1:16" ht="15.5" x14ac:dyDescent="0.35">
      <c r="A16" s="2">
        <v>0.12000000000000001</v>
      </c>
      <c r="C16" s="4">
        <v>7.3718000000000001E-11</v>
      </c>
      <c r="D16" s="4">
        <v>1.0458E-10</v>
      </c>
      <c r="E16" s="4">
        <v>1.064E-10</v>
      </c>
      <c r="F16" s="4">
        <v>1.7623E-10</v>
      </c>
      <c r="H16" s="4">
        <f t="shared" si="1"/>
        <v>6.1431666666666661E-10</v>
      </c>
      <c r="I16" s="4">
        <f t="shared" si="0"/>
        <v>8.7149999999999994E-10</v>
      </c>
      <c r="J16" s="4">
        <f t="shared" si="0"/>
        <v>8.866666666666666E-10</v>
      </c>
      <c r="K16" s="4">
        <f t="shared" si="0"/>
        <v>1.4685833333333332E-9</v>
      </c>
      <c r="P16" s="4"/>
    </row>
    <row r="17" spans="1:16" ht="15.5" x14ac:dyDescent="0.35">
      <c r="A17" s="2">
        <v>0.14000000000000001</v>
      </c>
      <c r="C17" s="4">
        <v>8.6696E-11</v>
      </c>
      <c r="D17" s="4">
        <v>1.4587000000000001E-10</v>
      </c>
      <c r="E17" s="4">
        <v>1.458E-10</v>
      </c>
      <c r="F17" s="4">
        <v>2.4310000000000002E-10</v>
      </c>
      <c r="H17" s="4">
        <f t="shared" si="1"/>
        <v>6.1925714285714281E-10</v>
      </c>
      <c r="I17" s="4">
        <f t="shared" si="0"/>
        <v>1.0419285714285713E-9</v>
      </c>
      <c r="J17" s="4">
        <f t="shared" si="0"/>
        <v>1.0414285714285713E-9</v>
      </c>
      <c r="K17" s="4">
        <f t="shared" si="0"/>
        <v>1.7364285714285713E-9</v>
      </c>
      <c r="P17" s="4"/>
    </row>
    <row r="18" spans="1:16" ht="15.5" x14ac:dyDescent="0.35">
      <c r="A18" s="2">
        <v>0.16</v>
      </c>
      <c r="C18" s="4">
        <v>1.1213E-10</v>
      </c>
      <c r="D18" s="4">
        <v>2.1537E-10</v>
      </c>
      <c r="E18" s="4">
        <v>2.7044E-10</v>
      </c>
      <c r="F18" s="4">
        <v>3.5686999999999998E-10</v>
      </c>
      <c r="H18" s="4">
        <f t="shared" si="1"/>
        <v>7.0081250000000006E-10</v>
      </c>
      <c r="I18" s="4">
        <f t="shared" si="0"/>
        <v>1.3460625E-9</v>
      </c>
      <c r="J18" s="4">
        <f t="shared" si="0"/>
        <v>1.69025E-9</v>
      </c>
      <c r="K18" s="4">
        <f t="shared" si="0"/>
        <v>2.2304374999999996E-9</v>
      </c>
      <c r="P18" s="4"/>
    </row>
    <row r="19" spans="1:16" x14ac:dyDescent="0.35">
      <c r="P19" s="4"/>
    </row>
    <row r="20" spans="1:16" x14ac:dyDescent="0.35">
      <c r="A20" t="s">
        <v>9</v>
      </c>
      <c r="O20" s="4"/>
      <c r="P20" s="4"/>
    </row>
    <row r="21" spans="1:16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P21" s="4"/>
    </row>
    <row r="22" spans="1:16" ht="15.5" x14ac:dyDescent="0.35">
      <c r="A22" s="2">
        <v>-0.12</v>
      </c>
      <c r="C22" s="4">
        <v>-7.6344E-11</v>
      </c>
      <c r="D22" s="4">
        <v>-8.3480000000000005E-11</v>
      </c>
      <c r="E22" s="4">
        <v>-6.4484000000000002E-11</v>
      </c>
      <c r="F22" s="4">
        <v>-6.6761000000000006E-11</v>
      </c>
      <c r="H22" s="4">
        <f>C22/$A22</f>
        <v>6.3620000000000004E-10</v>
      </c>
      <c r="I22" s="4">
        <f t="shared" ref="I22:K36" si="2">D22/$A22</f>
        <v>6.9566666666666675E-10</v>
      </c>
      <c r="J22" s="4">
        <f t="shared" si="2"/>
        <v>5.3736666666666668E-10</v>
      </c>
      <c r="K22" s="4">
        <f t="shared" si="2"/>
        <v>5.5634166666666671E-10</v>
      </c>
      <c r="P22" s="4"/>
    </row>
    <row r="23" spans="1:16" ht="15.5" x14ac:dyDescent="0.35">
      <c r="A23" s="2">
        <v>-9.9999999999999992E-2</v>
      </c>
      <c r="C23" s="4">
        <v>-6.6306000000000006E-11</v>
      </c>
      <c r="D23" s="4">
        <v>-6.8746E-11</v>
      </c>
      <c r="E23" s="4">
        <v>-4.8913999999999998E-11</v>
      </c>
      <c r="F23" s="4">
        <v>-5.0572999999999999E-11</v>
      </c>
      <c r="H23" s="4">
        <f t="shared" ref="H23:H36" si="3">C23/$A23</f>
        <v>6.6306000000000009E-10</v>
      </c>
      <c r="I23" s="4">
        <f t="shared" si="2"/>
        <v>6.8746000000000002E-10</v>
      </c>
      <c r="J23" s="4">
        <f t="shared" si="2"/>
        <v>4.8914000000000003E-10</v>
      </c>
      <c r="K23" s="4">
        <f t="shared" si="2"/>
        <v>5.0573000000000007E-10</v>
      </c>
      <c r="N23" s="4"/>
      <c r="P23" s="4"/>
    </row>
    <row r="24" spans="1:16" ht="15.5" x14ac:dyDescent="0.35">
      <c r="A24" s="2">
        <v>-7.9999999999999988E-2</v>
      </c>
      <c r="C24" s="4">
        <v>-5.4354E-11</v>
      </c>
      <c r="D24" s="4">
        <v>-5.5338000000000002E-11</v>
      </c>
      <c r="E24" s="4">
        <v>-3.5143000000000001E-11</v>
      </c>
      <c r="F24" s="4">
        <v>-3.5339999999999998E-11</v>
      </c>
      <c r="H24" s="4">
        <f t="shared" si="3"/>
        <v>6.7942500000000006E-10</v>
      </c>
      <c r="I24" s="4">
        <f t="shared" si="2"/>
        <v>6.9172500000000011E-10</v>
      </c>
      <c r="J24" s="4">
        <f t="shared" si="2"/>
        <v>4.3928750000000007E-10</v>
      </c>
      <c r="K24" s="4">
        <f t="shared" si="2"/>
        <v>4.4175000000000005E-10</v>
      </c>
      <c r="N24" s="4"/>
      <c r="P24" s="4"/>
    </row>
    <row r="25" spans="1:16" ht="15.5" x14ac:dyDescent="0.35">
      <c r="A25" s="2">
        <v>-5.9999999999999984E-2</v>
      </c>
      <c r="C25" s="4">
        <v>-4.0844E-11</v>
      </c>
      <c r="D25" s="4">
        <v>-4.1789999999999999E-11</v>
      </c>
      <c r="E25" s="4">
        <v>-2.6209999999999999E-11</v>
      </c>
      <c r="F25" s="4">
        <v>-2.5615999999999999E-11</v>
      </c>
      <c r="H25" s="4">
        <f t="shared" si="3"/>
        <v>6.8073333333333348E-10</v>
      </c>
      <c r="I25" s="4">
        <f t="shared" si="2"/>
        <v>6.9650000000000013E-10</v>
      </c>
      <c r="J25" s="4">
        <f t="shared" si="2"/>
        <v>4.3683333333333343E-10</v>
      </c>
      <c r="K25" s="4">
        <f t="shared" si="2"/>
        <v>4.2693333333333344E-10</v>
      </c>
      <c r="N25" s="4"/>
      <c r="P25" s="4"/>
    </row>
    <row r="26" spans="1:16" ht="15.5" x14ac:dyDescent="0.35">
      <c r="A26" s="2">
        <v>-3.999999999999998E-2</v>
      </c>
      <c r="C26" s="4">
        <v>-2.7742999999999999E-11</v>
      </c>
      <c r="D26" s="4">
        <v>-2.727E-11</v>
      </c>
      <c r="E26" s="4">
        <v>-1.8508000000000002E-11</v>
      </c>
      <c r="F26" s="4">
        <v>-1.8288000000000001E-11</v>
      </c>
      <c r="H26" s="4">
        <f t="shared" si="3"/>
        <v>6.9357500000000037E-10</v>
      </c>
      <c r="I26" s="4">
        <f t="shared" si="2"/>
        <v>6.8175000000000036E-10</v>
      </c>
      <c r="J26" s="4">
        <f t="shared" si="2"/>
        <v>4.6270000000000027E-10</v>
      </c>
      <c r="K26" s="4">
        <f t="shared" si="2"/>
        <v>4.5720000000000024E-10</v>
      </c>
      <c r="N26" s="4"/>
      <c r="P26" s="4"/>
    </row>
    <row r="27" spans="1:16" ht="15.5" x14ac:dyDescent="0.35">
      <c r="A27" s="2">
        <v>-1.999999999999998E-2</v>
      </c>
      <c r="C27" s="4">
        <v>-1.3917999999999999E-11</v>
      </c>
      <c r="D27" s="4">
        <v>-1.4497E-11</v>
      </c>
      <c r="E27" s="4">
        <v>-1.0621E-11</v>
      </c>
      <c r="F27" s="4">
        <v>-1.0556E-11</v>
      </c>
      <c r="H27" s="4">
        <f t="shared" si="3"/>
        <v>6.9590000000000067E-10</v>
      </c>
      <c r="I27" s="4">
        <f t="shared" si="2"/>
        <v>7.2485000000000076E-10</v>
      </c>
      <c r="J27" s="4">
        <f t="shared" si="2"/>
        <v>5.3105000000000056E-10</v>
      </c>
      <c r="K27" s="4">
        <f t="shared" si="2"/>
        <v>5.2780000000000049E-10</v>
      </c>
      <c r="N27" s="4"/>
      <c r="P27" s="4"/>
    </row>
    <row r="28" spans="1:16" ht="15.5" x14ac:dyDescent="0.35">
      <c r="A28" s="2">
        <v>0</v>
      </c>
      <c r="C28" s="4">
        <v>-1.8439000000000001E-13</v>
      </c>
      <c r="D28" s="4">
        <v>4.8001E-14</v>
      </c>
      <c r="E28" s="4">
        <v>-9.8762000000000006E-14</v>
      </c>
      <c r="F28" s="4">
        <v>-8.6129999999999995E-14</v>
      </c>
      <c r="H28" s="4"/>
      <c r="I28" s="4"/>
      <c r="J28" s="4"/>
      <c r="K28" s="4"/>
      <c r="N28" s="4"/>
      <c r="P28" s="4"/>
    </row>
    <row r="29" spans="1:16" ht="15.5" x14ac:dyDescent="0.35">
      <c r="A29" s="2">
        <v>0.02</v>
      </c>
      <c r="C29" s="4">
        <v>1.2203E-11</v>
      </c>
      <c r="D29" s="4">
        <v>1.4571999999999999E-11</v>
      </c>
      <c r="E29" s="4">
        <v>1.1789E-11</v>
      </c>
      <c r="F29" s="4">
        <v>1.226E-11</v>
      </c>
      <c r="H29" s="4">
        <f t="shared" si="3"/>
        <v>6.1015000000000001E-10</v>
      </c>
      <c r="I29" s="4">
        <f t="shared" si="2"/>
        <v>7.2859999999999994E-10</v>
      </c>
      <c r="J29" s="4">
        <f t="shared" si="2"/>
        <v>5.8944999999999997E-10</v>
      </c>
      <c r="K29" s="4">
        <f t="shared" si="2"/>
        <v>6.1299999999999995E-10</v>
      </c>
      <c r="N29" s="4"/>
      <c r="P29" s="4"/>
    </row>
    <row r="30" spans="1:16" ht="15.5" x14ac:dyDescent="0.35">
      <c r="A30" s="2">
        <v>0.04</v>
      </c>
      <c r="C30" s="4">
        <v>2.5633E-11</v>
      </c>
      <c r="D30" s="4">
        <v>3.1562000000000003E-11</v>
      </c>
      <c r="E30" s="4">
        <v>2.6754999999999999E-11</v>
      </c>
      <c r="F30" s="4">
        <v>2.7052000000000001E-11</v>
      </c>
      <c r="H30" s="4">
        <f t="shared" si="3"/>
        <v>6.4082500000000001E-10</v>
      </c>
      <c r="I30" s="4">
        <f t="shared" si="2"/>
        <v>7.8905000000000008E-10</v>
      </c>
      <c r="J30" s="4">
        <f t="shared" si="2"/>
        <v>6.6887499999999993E-10</v>
      </c>
      <c r="K30" s="4">
        <f t="shared" si="2"/>
        <v>6.7630000000000003E-10</v>
      </c>
      <c r="N30" s="4"/>
      <c r="P30" s="4"/>
    </row>
    <row r="31" spans="1:16" ht="15.5" x14ac:dyDescent="0.35">
      <c r="A31" s="2">
        <v>0.06</v>
      </c>
      <c r="C31" s="4">
        <v>3.8558000000000003E-11</v>
      </c>
      <c r="D31" s="4">
        <v>4.9600999999999998E-11</v>
      </c>
      <c r="E31" s="4">
        <v>4.3456999999999998E-11</v>
      </c>
      <c r="F31" s="4">
        <v>4.4182000000000001E-11</v>
      </c>
      <c r="H31" s="4">
        <f t="shared" si="3"/>
        <v>6.4263333333333338E-10</v>
      </c>
      <c r="I31" s="4">
        <f t="shared" si="2"/>
        <v>8.2668333333333328E-10</v>
      </c>
      <c r="J31" s="4">
        <f t="shared" si="2"/>
        <v>7.242833333333333E-10</v>
      </c>
      <c r="K31" s="4">
        <f t="shared" si="2"/>
        <v>7.3636666666666672E-10</v>
      </c>
      <c r="N31" s="4"/>
      <c r="P31" s="4"/>
    </row>
    <row r="32" spans="1:16" ht="15.5" x14ac:dyDescent="0.35">
      <c r="A32" s="2">
        <v>0.08</v>
      </c>
      <c r="C32" s="4">
        <v>5.4401000000000003E-11</v>
      </c>
      <c r="D32" s="4">
        <v>6.9946000000000006E-11</v>
      </c>
      <c r="E32" s="4">
        <v>6.2182999999999999E-11</v>
      </c>
      <c r="F32" s="4">
        <v>6.3351999999999997E-11</v>
      </c>
      <c r="H32" s="4">
        <f t="shared" si="3"/>
        <v>6.8001249999999998E-10</v>
      </c>
      <c r="I32" s="4">
        <f t="shared" si="2"/>
        <v>8.7432500000000008E-10</v>
      </c>
      <c r="J32" s="4">
        <f t="shared" si="2"/>
        <v>7.7728749999999994E-10</v>
      </c>
      <c r="K32" s="4">
        <f t="shared" si="2"/>
        <v>7.9189999999999992E-10</v>
      </c>
      <c r="N32" s="4"/>
      <c r="P32" s="4"/>
    </row>
    <row r="33" spans="1:16" ht="15.5" x14ac:dyDescent="0.35">
      <c r="A33" s="2">
        <v>0.1</v>
      </c>
      <c r="C33" s="4">
        <v>7.0297000000000006E-11</v>
      </c>
      <c r="D33" s="4">
        <v>9.8769999999999999E-11</v>
      </c>
      <c r="E33" s="4">
        <v>8.2310999999999994E-11</v>
      </c>
      <c r="F33" s="4">
        <v>8.7171000000000003E-11</v>
      </c>
      <c r="H33" s="4">
        <f t="shared" si="3"/>
        <v>7.0297E-10</v>
      </c>
      <c r="I33" s="4">
        <f t="shared" si="2"/>
        <v>9.8770000000000001E-10</v>
      </c>
      <c r="J33" s="4">
        <f t="shared" si="2"/>
        <v>8.2310999999999986E-10</v>
      </c>
      <c r="K33" s="4">
        <f t="shared" si="2"/>
        <v>8.7170999999999998E-10</v>
      </c>
      <c r="N33" s="4"/>
      <c r="P33" s="4"/>
    </row>
    <row r="34" spans="1:16" ht="15.5" x14ac:dyDescent="0.35">
      <c r="A34" s="2">
        <v>0.12000000000000001</v>
      </c>
      <c r="C34" s="4">
        <v>9.6834999999999994E-11</v>
      </c>
      <c r="D34" s="4">
        <v>1.2061999999999999E-10</v>
      </c>
      <c r="E34" s="4">
        <v>1.1210000000000001E-10</v>
      </c>
      <c r="F34" s="4">
        <v>1.1095E-10</v>
      </c>
      <c r="H34" s="4">
        <f t="shared" si="3"/>
        <v>8.0695833333333322E-10</v>
      </c>
      <c r="I34" s="4">
        <f t="shared" si="2"/>
        <v>1.0051666666666665E-9</v>
      </c>
      <c r="J34" s="4">
        <f t="shared" si="2"/>
        <v>9.3416666666666659E-10</v>
      </c>
      <c r="K34" s="4">
        <f t="shared" si="2"/>
        <v>9.2458333333333332E-10</v>
      </c>
      <c r="N34" s="4"/>
      <c r="P34" s="4"/>
    </row>
    <row r="35" spans="1:16" ht="15.5" x14ac:dyDescent="0.35">
      <c r="A35" s="2">
        <v>0.14000000000000001</v>
      </c>
      <c r="C35" s="4">
        <v>1.2199999999999999E-10</v>
      </c>
      <c r="D35" s="4">
        <v>1.6114E-10</v>
      </c>
      <c r="E35" s="4">
        <v>1.4097999999999999E-10</v>
      </c>
      <c r="F35" s="4">
        <v>1.6335999999999999E-10</v>
      </c>
      <c r="H35" s="4">
        <f t="shared" si="3"/>
        <v>8.7142857142857131E-10</v>
      </c>
      <c r="I35" s="4">
        <f t="shared" si="2"/>
        <v>1.1509999999999999E-9</v>
      </c>
      <c r="J35" s="4">
        <f t="shared" si="2"/>
        <v>1.0069999999999997E-9</v>
      </c>
      <c r="K35" s="4">
        <f t="shared" si="2"/>
        <v>1.1668571428571428E-9</v>
      </c>
      <c r="N35" s="4"/>
      <c r="P35" s="4"/>
    </row>
    <row r="36" spans="1:16" ht="15.5" x14ac:dyDescent="0.35">
      <c r="A36" s="2">
        <v>0.16</v>
      </c>
      <c r="C36" s="4">
        <v>1.5013E-10</v>
      </c>
      <c r="D36" s="4">
        <v>2.0797000000000001E-10</v>
      </c>
      <c r="E36" s="4">
        <v>2.1383E-10</v>
      </c>
      <c r="F36" s="4">
        <v>2.3694999999999999E-10</v>
      </c>
      <c r="H36" s="4">
        <f t="shared" si="3"/>
        <v>9.3831250000000001E-10</v>
      </c>
      <c r="I36" s="4">
        <f t="shared" si="2"/>
        <v>1.2998125000000001E-9</v>
      </c>
      <c r="J36" s="4">
        <f t="shared" si="2"/>
        <v>1.3364375E-9</v>
      </c>
      <c r="K36" s="4">
        <f t="shared" si="2"/>
        <v>1.4809374999999999E-9</v>
      </c>
      <c r="N36" s="4"/>
      <c r="O36" s="4"/>
      <c r="P36" s="4"/>
    </row>
    <row r="37" spans="1:16" x14ac:dyDescent="0.35">
      <c r="N37" s="4"/>
      <c r="P37" s="4"/>
    </row>
    <row r="38" spans="1:16" x14ac:dyDescent="0.35">
      <c r="A38" t="s">
        <v>10</v>
      </c>
      <c r="P38" s="4"/>
    </row>
    <row r="39" spans="1:16" ht="15.5" x14ac:dyDescent="0.35">
      <c r="A39" s="2" t="s">
        <v>2</v>
      </c>
      <c r="C39" s="2" t="s">
        <v>3</v>
      </c>
      <c r="D39" s="2" t="s">
        <v>4</v>
      </c>
      <c r="E39" s="2" t="s">
        <v>5</v>
      </c>
      <c r="F39" s="2" t="s">
        <v>6</v>
      </c>
      <c r="N39" s="4"/>
      <c r="P39" s="4"/>
    </row>
    <row r="40" spans="1:16" ht="15.5" x14ac:dyDescent="0.35">
      <c r="A40" s="2">
        <v>-0.12</v>
      </c>
      <c r="C40" s="4">
        <v>-9.4826999999999997E-11</v>
      </c>
      <c r="D40" s="4">
        <v>-9.5304000000000005E-11</v>
      </c>
      <c r="E40" s="4">
        <v>-1.0274999999999999E-10</v>
      </c>
      <c r="F40" s="4">
        <v>-1.0813000000000001E-10</v>
      </c>
      <c r="H40" s="4">
        <f>C40/$A40</f>
        <v>7.9022500000000003E-10</v>
      </c>
      <c r="I40" s="4">
        <f t="shared" ref="I40:K54" si="4">D40/$A40</f>
        <v>7.9420000000000011E-10</v>
      </c>
      <c r="J40" s="4">
        <f t="shared" si="4"/>
        <v>8.5625000000000002E-10</v>
      </c>
      <c r="K40" s="4">
        <f t="shared" si="4"/>
        <v>9.0108333333333345E-10</v>
      </c>
      <c r="L40" s="4"/>
      <c r="N40" s="4"/>
      <c r="P40" s="4"/>
    </row>
    <row r="41" spans="1:16" ht="15.5" x14ac:dyDescent="0.35">
      <c r="A41" s="2">
        <v>-9.9999999999999992E-2</v>
      </c>
      <c r="C41" s="4">
        <v>-7.7783000000000002E-11</v>
      </c>
      <c r="D41" s="4">
        <v>-7.7657000000000006E-11</v>
      </c>
      <c r="E41" s="4">
        <v>-8.2564000000000006E-11</v>
      </c>
      <c r="F41" s="4">
        <v>-8.5619000000000002E-11</v>
      </c>
      <c r="H41" s="4">
        <f t="shared" ref="H41:H54" si="5">C41/$A41</f>
        <v>7.7783000000000009E-10</v>
      </c>
      <c r="I41" s="4">
        <f t="shared" si="4"/>
        <v>7.7657000000000014E-10</v>
      </c>
      <c r="J41" s="4">
        <f t="shared" si="4"/>
        <v>8.2564000000000016E-10</v>
      </c>
      <c r="K41" s="4">
        <f t="shared" si="4"/>
        <v>8.5619000000000012E-10</v>
      </c>
      <c r="L41" s="4"/>
      <c r="N41" s="4"/>
      <c r="P41" s="4"/>
    </row>
    <row r="42" spans="1:16" ht="15.5" x14ac:dyDescent="0.35">
      <c r="A42" s="2">
        <v>-7.9999999999999988E-2</v>
      </c>
      <c r="C42" s="4">
        <v>-6.0894000000000004E-11</v>
      </c>
      <c r="D42" s="4">
        <v>-6.0455999999999995E-11</v>
      </c>
      <c r="E42" s="4">
        <v>-6.4165000000000005E-11</v>
      </c>
      <c r="F42" s="4">
        <v>-6.5057000000000006E-11</v>
      </c>
      <c r="H42" s="4">
        <f t="shared" si="5"/>
        <v>7.6117500000000022E-10</v>
      </c>
      <c r="I42" s="4">
        <f t="shared" si="4"/>
        <v>7.5570000000000009E-10</v>
      </c>
      <c r="J42" s="4">
        <f t="shared" si="4"/>
        <v>8.020625000000002E-10</v>
      </c>
      <c r="K42" s="4">
        <f t="shared" si="4"/>
        <v>8.132125000000002E-10</v>
      </c>
      <c r="L42" s="4"/>
      <c r="N42" s="4"/>
      <c r="P42" s="4"/>
    </row>
    <row r="43" spans="1:16" ht="15.5" x14ac:dyDescent="0.35">
      <c r="A43" s="2">
        <v>-5.9999999999999984E-2</v>
      </c>
      <c r="C43" s="4">
        <v>-4.5087999999999999E-11</v>
      </c>
      <c r="D43" s="4">
        <v>-4.4689000000000001E-11</v>
      </c>
      <c r="E43" s="4">
        <v>-4.7713000000000002E-11</v>
      </c>
      <c r="F43" s="4">
        <v>-4.7505999999999997E-11</v>
      </c>
      <c r="H43" s="4">
        <f t="shared" si="5"/>
        <v>7.514666666666668E-10</v>
      </c>
      <c r="I43" s="4">
        <f t="shared" si="4"/>
        <v>7.4481666666666683E-10</v>
      </c>
      <c r="J43" s="4">
        <f t="shared" si="4"/>
        <v>7.9521666666666688E-10</v>
      </c>
      <c r="K43" s="4">
        <f t="shared" si="4"/>
        <v>7.9176666666666686E-10</v>
      </c>
      <c r="L43" s="4"/>
      <c r="N43" s="4"/>
      <c r="P43" s="4"/>
    </row>
    <row r="44" spans="1:16" ht="15.5" x14ac:dyDescent="0.35">
      <c r="A44" s="2">
        <v>-3.999999999999998E-2</v>
      </c>
      <c r="C44" s="4">
        <v>-2.9754999999999998E-11</v>
      </c>
      <c r="D44" s="4">
        <v>-2.9385999999999999E-11</v>
      </c>
      <c r="E44" s="4">
        <v>-3.0990000000000001E-11</v>
      </c>
      <c r="F44" s="4">
        <v>-3.1918E-11</v>
      </c>
      <c r="H44" s="4">
        <f t="shared" si="5"/>
        <v>7.4387500000000029E-10</v>
      </c>
      <c r="I44" s="4">
        <f t="shared" si="4"/>
        <v>7.3465000000000035E-10</v>
      </c>
      <c r="J44" s="4">
        <f t="shared" si="4"/>
        <v>7.7475000000000045E-10</v>
      </c>
      <c r="K44" s="4">
        <f t="shared" si="4"/>
        <v>7.9795000000000043E-10</v>
      </c>
      <c r="L44" s="4"/>
      <c r="N44" s="4"/>
      <c r="P44" s="4"/>
    </row>
    <row r="45" spans="1:16" ht="15.5" x14ac:dyDescent="0.35">
      <c r="A45" s="2">
        <v>-1.999999999999998E-2</v>
      </c>
      <c r="C45" s="4">
        <v>-1.4649999999999999E-11</v>
      </c>
      <c r="D45" s="4">
        <v>-1.4765999999999999E-11</v>
      </c>
      <c r="E45" s="4">
        <v>-1.5671000000000001E-11</v>
      </c>
      <c r="F45" s="4">
        <v>-1.6397E-11</v>
      </c>
      <c r="H45" s="4">
        <f t="shared" si="5"/>
        <v>7.3250000000000073E-10</v>
      </c>
      <c r="I45" s="4">
        <f t="shared" si="4"/>
        <v>7.3830000000000075E-10</v>
      </c>
      <c r="J45" s="4">
        <f t="shared" si="4"/>
        <v>7.8355000000000088E-10</v>
      </c>
      <c r="K45" s="4">
        <f t="shared" si="4"/>
        <v>8.1985000000000084E-10</v>
      </c>
      <c r="L45" s="4"/>
      <c r="N45" s="4"/>
      <c r="P45" s="4"/>
    </row>
    <row r="46" spans="1:16" ht="15.5" x14ac:dyDescent="0.35">
      <c r="A46" s="2">
        <v>0</v>
      </c>
      <c r="C46" s="4">
        <v>-5.0621000000000002E-13</v>
      </c>
      <c r="D46" s="4">
        <v>-2.0526E-13</v>
      </c>
      <c r="E46" s="4">
        <v>-2.0731999999999999E-13</v>
      </c>
      <c r="F46" s="4">
        <v>-6.8988999999999995E-14</v>
      </c>
      <c r="H46" s="4"/>
      <c r="I46" s="4"/>
      <c r="J46" s="4"/>
      <c r="K46" s="4"/>
      <c r="L46" s="4"/>
      <c r="N46" s="4"/>
      <c r="P46" s="4"/>
    </row>
    <row r="47" spans="1:16" ht="15.5" x14ac:dyDescent="0.35">
      <c r="A47" s="2">
        <v>0.02</v>
      </c>
      <c r="C47" s="4">
        <v>1.4165E-11</v>
      </c>
      <c r="D47" s="4">
        <v>1.4274E-11</v>
      </c>
      <c r="E47" s="4">
        <v>1.6072999999999999E-11</v>
      </c>
      <c r="F47" s="4">
        <v>1.7109000000000001E-11</v>
      </c>
      <c r="H47" s="4">
        <f t="shared" si="5"/>
        <v>7.0825000000000001E-10</v>
      </c>
      <c r="I47" s="4">
        <f t="shared" si="4"/>
        <v>7.1370000000000003E-10</v>
      </c>
      <c r="J47" s="4">
        <f t="shared" si="4"/>
        <v>8.0364999999999991E-10</v>
      </c>
      <c r="K47" s="4">
        <f t="shared" si="4"/>
        <v>8.5544999999999998E-10</v>
      </c>
      <c r="L47" s="4"/>
      <c r="N47" s="4"/>
      <c r="P47" s="4"/>
    </row>
    <row r="48" spans="1:16" ht="15.5" x14ac:dyDescent="0.35">
      <c r="A48" s="2">
        <v>0.04</v>
      </c>
      <c r="C48" s="4">
        <v>2.8232999999999999E-11</v>
      </c>
      <c r="D48" s="4">
        <v>2.9837999999999999E-11</v>
      </c>
      <c r="E48" s="4">
        <v>3.2912999999999999E-11</v>
      </c>
      <c r="F48" s="4">
        <v>3.3445000000000001E-11</v>
      </c>
      <c r="H48" s="4">
        <f t="shared" si="5"/>
        <v>7.0582499999999999E-10</v>
      </c>
      <c r="I48" s="4">
        <f t="shared" si="4"/>
        <v>7.4594999999999999E-10</v>
      </c>
      <c r="J48" s="4">
        <f t="shared" si="4"/>
        <v>8.22825E-10</v>
      </c>
      <c r="K48" s="4">
        <f t="shared" si="4"/>
        <v>8.3612500000000005E-10</v>
      </c>
      <c r="L48" s="4"/>
      <c r="N48" s="4"/>
      <c r="P48" s="4"/>
    </row>
    <row r="49" spans="1:16" ht="15.5" x14ac:dyDescent="0.35">
      <c r="A49" s="2">
        <v>0.06</v>
      </c>
      <c r="C49" s="4">
        <v>4.2891999999999998E-11</v>
      </c>
      <c r="D49" s="4">
        <v>5.0810999999999999E-11</v>
      </c>
      <c r="E49" s="4">
        <v>5.2810000000000003E-11</v>
      </c>
      <c r="F49" s="4">
        <v>5.2773000000000002E-11</v>
      </c>
      <c r="H49" s="4">
        <f t="shared" si="5"/>
        <v>7.1486666666666664E-10</v>
      </c>
      <c r="I49" s="4">
        <f t="shared" si="4"/>
        <v>8.4685000000000003E-10</v>
      </c>
      <c r="J49" s="4">
        <f t="shared" si="4"/>
        <v>8.8016666666666678E-10</v>
      </c>
      <c r="K49" s="4">
        <f t="shared" si="4"/>
        <v>8.7955000000000003E-10</v>
      </c>
      <c r="L49" s="4"/>
      <c r="N49" s="4"/>
      <c r="P49" s="4"/>
    </row>
    <row r="50" spans="1:16" ht="15.5" x14ac:dyDescent="0.35">
      <c r="A50" s="2">
        <v>0.08</v>
      </c>
      <c r="C50" s="4">
        <v>5.6871000000000002E-11</v>
      </c>
      <c r="D50" s="4">
        <v>6.9028999999999998E-11</v>
      </c>
      <c r="E50" s="4">
        <v>7.5136999999999999E-11</v>
      </c>
      <c r="F50" s="4">
        <v>7.2852000000000003E-11</v>
      </c>
      <c r="H50" s="4">
        <f t="shared" si="5"/>
        <v>7.1088750000000004E-10</v>
      </c>
      <c r="I50" s="4">
        <f t="shared" si="4"/>
        <v>8.6286249999999992E-10</v>
      </c>
      <c r="J50" s="4">
        <f t="shared" si="4"/>
        <v>9.3921249999999987E-10</v>
      </c>
      <c r="K50" s="4">
        <f t="shared" si="4"/>
        <v>9.1065000000000006E-10</v>
      </c>
      <c r="L50" s="4"/>
      <c r="N50" s="4"/>
      <c r="P50" s="4"/>
    </row>
    <row r="51" spans="1:16" ht="15.5" x14ac:dyDescent="0.35">
      <c r="A51" s="2">
        <v>0.1</v>
      </c>
      <c r="C51" s="4">
        <v>7.3274000000000005E-11</v>
      </c>
      <c r="D51" s="4">
        <v>8.8522999999999995E-11</v>
      </c>
      <c r="E51" s="4">
        <v>9.9352999999999998E-11</v>
      </c>
      <c r="F51" s="4">
        <v>9.1239000000000004E-11</v>
      </c>
      <c r="H51" s="4">
        <f t="shared" si="5"/>
        <v>7.3273999999999999E-10</v>
      </c>
      <c r="I51" s="4">
        <f t="shared" si="4"/>
        <v>8.8522999999999995E-10</v>
      </c>
      <c r="J51" s="4">
        <f t="shared" si="4"/>
        <v>9.9352999999999998E-10</v>
      </c>
      <c r="K51" s="4">
        <f t="shared" si="4"/>
        <v>9.1238999999999999E-10</v>
      </c>
      <c r="L51" s="4"/>
      <c r="N51" s="4"/>
      <c r="P51" s="4"/>
    </row>
    <row r="52" spans="1:16" ht="15.5" x14ac:dyDescent="0.35">
      <c r="A52" s="2">
        <v>0.12000000000000001</v>
      </c>
      <c r="C52" s="4">
        <v>8.8629E-11</v>
      </c>
      <c r="D52" s="4">
        <v>1.1997E-10</v>
      </c>
      <c r="E52" s="4">
        <v>1.3851E-10</v>
      </c>
      <c r="F52" s="4">
        <v>1.2629999999999999E-10</v>
      </c>
      <c r="H52" s="4">
        <f t="shared" si="5"/>
        <v>7.385749999999999E-10</v>
      </c>
      <c r="I52" s="4">
        <f t="shared" si="4"/>
        <v>9.9974999999999999E-10</v>
      </c>
      <c r="J52" s="4">
        <f t="shared" si="4"/>
        <v>1.1542499999999998E-9</v>
      </c>
      <c r="K52" s="4">
        <f t="shared" si="4"/>
        <v>1.0524999999999998E-9</v>
      </c>
      <c r="L52" s="4"/>
      <c r="N52" s="4"/>
      <c r="O52" s="4"/>
      <c r="P52" s="4"/>
    </row>
    <row r="53" spans="1:16" ht="15.5" x14ac:dyDescent="0.35">
      <c r="A53" s="2">
        <v>0.14000000000000001</v>
      </c>
      <c r="C53" s="4">
        <v>1.0525999999999999E-10</v>
      </c>
      <c r="D53" s="4">
        <v>1.2515E-10</v>
      </c>
      <c r="E53" s="4">
        <v>1.7656999999999999E-10</v>
      </c>
      <c r="F53" s="4">
        <v>1.7369E-10</v>
      </c>
      <c r="H53" s="4">
        <f t="shared" si="5"/>
        <v>7.5185714285714274E-10</v>
      </c>
      <c r="I53" s="4">
        <f t="shared" si="4"/>
        <v>8.9392857142857139E-10</v>
      </c>
      <c r="J53" s="4">
        <f t="shared" si="4"/>
        <v>1.2612142857142855E-9</v>
      </c>
      <c r="K53" s="4">
        <f t="shared" si="4"/>
        <v>1.240642857142857E-9</v>
      </c>
      <c r="L53" s="4"/>
      <c r="N53" s="4"/>
      <c r="P53" s="4"/>
    </row>
    <row r="54" spans="1:16" ht="15.5" x14ac:dyDescent="0.35">
      <c r="A54" s="2">
        <v>0.16</v>
      </c>
      <c r="C54" s="4">
        <v>1.2811999999999999E-10</v>
      </c>
      <c r="D54" s="4">
        <v>1.5582999999999999E-10</v>
      </c>
      <c r="E54" s="4">
        <v>2.3885999999999999E-10</v>
      </c>
      <c r="F54" s="4">
        <v>2.1965999999999999E-10</v>
      </c>
      <c r="H54" s="4">
        <f t="shared" si="5"/>
        <v>8.0074999999999995E-10</v>
      </c>
      <c r="I54" s="4">
        <f t="shared" si="4"/>
        <v>9.7393749999999987E-10</v>
      </c>
      <c r="J54" s="4">
        <f t="shared" si="4"/>
        <v>1.492875E-9</v>
      </c>
      <c r="K54" s="4">
        <f t="shared" si="4"/>
        <v>1.372875E-9</v>
      </c>
      <c r="L54" s="4"/>
      <c r="P54" s="4"/>
    </row>
    <row r="55" spans="1:16" x14ac:dyDescent="0.35">
      <c r="N55" s="4"/>
      <c r="P55" s="4"/>
    </row>
    <row r="56" spans="1:16" x14ac:dyDescent="0.35">
      <c r="L56" s="4"/>
      <c r="N56" s="4"/>
      <c r="P56" s="4"/>
    </row>
    <row r="57" spans="1:16" x14ac:dyDescent="0.35">
      <c r="L57" s="4"/>
      <c r="N57" s="4"/>
      <c r="P57" s="4"/>
    </row>
    <row r="58" spans="1:16" x14ac:dyDescent="0.35">
      <c r="L58" s="4"/>
      <c r="N58" s="4"/>
      <c r="P58" s="4"/>
    </row>
    <row r="59" spans="1:16" x14ac:dyDescent="0.35">
      <c r="L59" s="4"/>
      <c r="N59" s="4"/>
      <c r="P59" s="4"/>
    </row>
    <row r="60" spans="1:16" x14ac:dyDescent="0.35">
      <c r="L60" s="4"/>
      <c r="N60" s="4"/>
      <c r="P60" s="4"/>
    </row>
    <row r="61" spans="1:16" x14ac:dyDescent="0.35">
      <c r="L61" s="4"/>
      <c r="N61" s="4"/>
      <c r="P61" s="4"/>
    </row>
    <row r="62" spans="1:16" x14ac:dyDescent="0.35">
      <c r="L62" s="4"/>
      <c r="N62" s="4"/>
      <c r="P62" s="4"/>
    </row>
    <row r="63" spans="1:16" x14ac:dyDescent="0.35">
      <c r="L63" s="4"/>
      <c r="N63" s="4"/>
      <c r="P63" s="4"/>
    </row>
    <row r="64" spans="1:16" x14ac:dyDescent="0.35">
      <c r="L64" s="4"/>
      <c r="N64" s="4"/>
      <c r="P64" s="4"/>
    </row>
    <row r="65" spans="12:16" x14ac:dyDescent="0.35">
      <c r="L65" s="4"/>
      <c r="N65" s="4"/>
      <c r="P65" s="4"/>
    </row>
    <row r="66" spans="12:16" x14ac:dyDescent="0.35">
      <c r="L66" s="4"/>
      <c r="N66" s="4"/>
      <c r="P66" s="4"/>
    </row>
    <row r="67" spans="12:16" x14ac:dyDescent="0.35">
      <c r="L67" s="4"/>
      <c r="N67" s="4"/>
      <c r="P67" s="4"/>
    </row>
    <row r="68" spans="12:16" x14ac:dyDescent="0.35">
      <c r="L68" s="4"/>
      <c r="N68" s="4"/>
    </row>
    <row r="69" spans="12:16" x14ac:dyDescent="0.35">
      <c r="L69" s="4"/>
      <c r="N69" s="4"/>
    </row>
    <row r="70" spans="12:16" x14ac:dyDescent="0.35">
      <c r="L70" s="4"/>
    </row>
    <row r="71" spans="12:16" x14ac:dyDescent="0.35">
      <c r="N71" s="4"/>
    </row>
    <row r="72" spans="12:16" x14ac:dyDescent="0.35">
      <c r="L72" s="4"/>
      <c r="N72" s="4"/>
    </row>
    <row r="73" spans="12:16" x14ac:dyDescent="0.35">
      <c r="L73" s="4"/>
      <c r="N73" s="4"/>
    </row>
    <row r="74" spans="12:16" x14ac:dyDescent="0.35">
      <c r="L74" s="4"/>
      <c r="N74" s="4"/>
    </row>
    <row r="75" spans="12:16" x14ac:dyDescent="0.35">
      <c r="L75" s="4"/>
      <c r="N75" s="4"/>
    </row>
    <row r="76" spans="12:16" x14ac:dyDescent="0.35">
      <c r="L76" s="4"/>
      <c r="N76" s="4"/>
    </row>
    <row r="77" spans="12:16" x14ac:dyDescent="0.35">
      <c r="L77" s="4"/>
      <c r="N77" s="4"/>
    </row>
    <row r="78" spans="12:16" x14ac:dyDescent="0.35">
      <c r="L78" s="4"/>
      <c r="N78" s="4"/>
    </row>
    <row r="79" spans="12:16" x14ac:dyDescent="0.35">
      <c r="L79" s="4"/>
      <c r="N79" s="4"/>
    </row>
    <row r="80" spans="12:16" x14ac:dyDescent="0.35">
      <c r="L80" s="4"/>
      <c r="N80" s="4"/>
    </row>
    <row r="81" spans="12:14" x14ac:dyDescent="0.35">
      <c r="L81" s="4"/>
      <c r="N81" s="4"/>
    </row>
    <row r="82" spans="12:14" x14ac:dyDescent="0.35">
      <c r="L82" s="4"/>
      <c r="N82" s="4"/>
    </row>
    <row r="83" spans="12:14" x14ac:dyDescent="0.35">
      <c r="L83" s="4"/>
      <c r="N83" s="4"/>
    </row>
    <row r="84" spans="12:14" x14ac:dyDescent="0.35">
      <c r="L84" s="4"/>
      <c r="N84" s="4"/>
    </row>
    <row r="85" spans="12:14" x14ac:dyDescent="0.35">
      <c r="L85" s="4"/>
      <c r="N85" s="4"/>
    </row>
    <row r="86" spans="12:14" x14ac:dyDescent="0.35">
      <c r="L86" s="4"/>
    </row>
    <row r="88" spans="12:14" x14ac:dyDescent="0.35">
      <c r="L88" s="4"/>
    </row>
    <row r="89" spans="12:14" x14ac:dyDescent="0.35">
      <c r="L89" s="4"/>
    </row>
    <row r="90" spans="12:14" x14ac:dyDescent="0.35">
      <c r="L90" s="4"/>
    </row>
    <row r="91" spans="12:14" x14ac:dyDescent="0.35">
      <c r="L91" s="4"/>
    </row>
    <row r="92" spans="12:14" x14ac:dyDescent="0.35">
      <c r="L92" s="4"/>
    </row>
    <row r="93" spans="12:14" x14ac:dyDescent="0.35">
      <c r="L93" s="4"/>
    </row>
    <row r="94" spans="12:14" x14ac:dyDescent="0.35">
      <c r="L94" s="4"/>
    </row>
    <row r="95" spans="12:14" x14ac:dyDescent="0.35">
      <c r="L95" s="4"/>
    </row>
    <row r="96" spans="12:14" x14ac:dyDescent="0.35">
      <c r="L96" s="4"/>
    </row>
    <row r="97" spans="12:12" x14ac:dyDescent="0.35">
      <c r="L97" s="4"/>
    </row>
    <row r="98" spans="12:12" x14ac:dyDescent="0.35">
      <c r="L98" s="4"/>
    </row>
    <row r="99" spans="12:12" x14ac:dyDescent="0.35">
      <c r="L99" s="4"/>
    </row>
    <row r="100" spans="12:12" x14ac:dyDescent="0.35">
      <c r="L100" s="4"/>
    </row>
    <row r="101" spans="12:12" x14ac:dyDescent="0.35">
      <c r="L101" s="4"/>
    </row>
    <row r="102" spans="12:12" x14ac:dyDescent="0.35">
      <c r="L102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pcDNA</vt:lpstr>
      <vt:lpstr>220T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2017-01-06T16:00:40Z</dcterms:modified>
</cp:coreProperties>
</file>